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easurer\Tax Bill Communication\"/>
    </mc:Choice>
  </mc:AlternateContent>
  <xr:revisionPtr revIDLastSave="0" documentId="13_ncr:1_{7AE8FBD8-76D0-42DE-A5FC-11306EBD878B}" xr6:coauthVersionLast="36" xr6:coauthVersionMax="36" xr10:uidLastSave="{00000000-0000-0000-0000-000000000000}"/>
  <bookViews>
    <workbookView xWindow="0" yWindow="2160" windowWidth="28800" windowHeight="12225" xr2:uid="{2E496940-F322-48C3-9293-C9C08E1F88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<sst xmlns="http://schemas.openxmlformats.org/spreadsheetml/2006/main" count="31" uniqueCount="25">
  <si>
    <t>Romeo Schools</t>
  </si>
  <si>
    <t>Almont Schools</t>
  </si>
  <si>
    <t>Armada Schools</t>
  </si>
  <si>
    <t>Village of Romeo</t>
  </si>
  <si>
    <t>PRE</t>
  </si>
  <si>
    <t>NON PRE</t>
  </si>
  <si>
    <t>TOWNSHIP OF BRUCE</t>
  </si>
  <si>
    <t>Tax Rate per $1000 Taxable Value</t>
  </si>
  <si>
    <t xml:space="preserve">.50% SUMMER &amp; WINTER ADMIN FEE ADDED TO TOTAL BILL </t>
  </si>
  <si>
    <t>(Rescission foreclosure tax and Special Assessments not included in totals)</t>
  </si>
  <si>
    <t>Partial payments are accepted.</t>
  </si>
  <si>
    <t>Notes:  PRE = Principle Resident Exemption (formally known as “HOMESTEAD EXEMPTION”)</t>
  </si>
  <si>
    <t>Armada Schools – 50% Armada Schools levy in Summer &amp; 50% in Winter.</t>
  </si>
  <si>
    <t>For Commercial, Industrial, Personal Property IFT, Brownfield &amp; Ren Zone – use separate levy table. Tables exclude utility delinquencies.</t>
  </si>
  <si>
    <t>Combined Township &amp; Village Millage</t>
  </si>
  <si>
    <t>Village summer millage: 16.52720</t>
  </si>
  <si>
    <t>2024 PROPERTY MILLAGE SUMMARY</t>
  </si>
  <si>
    <t>Summer Property Taxes are due on Saturday September 14, 2024</t>
  </si>
  <si>
    <t>Property Taxes paid after March 1, 2025 are payable to the Macomb County Treasurer</t>
  </si>
  <si>
    <t>Winter property Taxes are due on Thursday February 28, 2025</t>
  </si>
  <si>
    <t>2024 Summer Millage</t>
  </si>
  <si>
    <t>Effective March 2, 2025 the County Treasurer will add 4% administration fee plus a 1% penalty per calendar month until full payment is received.</t>
  </si>
  <si>
    <t>Total Millage</t>
  </si>
  <si>
    <t>P.R.E. 41.9799    NON P.R.E. 59.97992</t>
  </si>
  <si>
    <t>2024 Winter Millage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</si>
</sst>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5" fillId="0" borderId="0" xfId="0" applyFont="1"/>
    <xf numFmtId="0" fontId="5" fillId="2" borderId="0" xfId="0" applyFont="1" applyFill="1"/>
    <xf numFmtId="0" fontId="0" fillId="0" borderId="0" xfId="0" applyAlignment="1">
      <alignment horizontal="left" indent="5"/>
    </xf>
    <xf numFmtId="0" fontId="0" fillId="0" borderId="0" xfId="0" applyAlignment="1">
      <alignment horizontal="left" vertical="center" indent="5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4812E-04D7-4423-8342-20A0A6226955}">
  <sheetPr>
    <pageSetUpPr fitToPage="1"/>
  </sheetPr>
  <dimension ref="A3:I26"/>
  <sheetViews>
    <sheetView tabSelected="1" workbookViewId="0">
      <selection activeCell="H9" sqref="H9"/>
    </sheetView>
  </sheetViews>
  <sheetFormatPr defaultRowHeight="15" x14ac:dyDescent="0.25"/>
  <cols>
    <col min="1" max="1" width="21.85546875" customWidth="1"/>
  </cols>
  <sheetData>
    <row r="3" spans="1:9" ht="18.75" x14ac:dyDescent="0.25">
      <c r="E3" s="1" t="s">
        <v>6</v>
      </c>
    </row>
    <row r="4" spans="1:9" ht="18.75" x14ac:dyDescent="0.25">
      <c r="E4" s="1" t="s">
        <v>16</v>
      </c>
    </row>
    <row r="5" spans="1:9" ht="15.75" x14ac:dyDescent="0.25">
      <c r="E5" s="2" t="s">
        <v>7</v>
      </c>
    </row>
    <row r="6" spans="1:9" ht="15.75" x14ac:dyDescent="0.25">
      <c r="E6" s="2" t="s">
        <v>8</v>
      </c>
    </row>
    <row r="7" spans="1:9" ht="15.75" x14ac:dyDescent="0.25">
      <c r="E7" s="2" t="s">
        <v>9</v>
      </c>
    </row>
    <row r="9" spans="1:9" x14ac:dyDescent="0.25">
      <c r="B9" s="7">
        <v>50190</v>
      </c>
      <c r="C9" s="5"/>
      <c r="D9" s="8">
        <v>44020</v>
      </c>
      <c r="F9" s="9">
        <v>50050</v>
      </c>
      <c r="G9" s="4"/>
      <c r="H9" s="8">
        <v>50190</v>
      </c>
    </row>
    <row r="10" spans="1:9" x14ac:dyDescent="0.25">
      <c r="B10" s="10" t="s">
        <v>0</v>
      </c>
      <c r="C10" s="4"/>
      <c r="D10" s="11" t="s">
        <v>1</v>
      </c>
      <c r="F10" s="10" t="s">
        <v>2</v>
      </c>
      <c r="G10" s="4"/>
      <c r="H10" s="11" t="s">
        <v>3</v>
      </c>
    </row>
    <row r="11" spans="1:9" x14ac:dyDescent="0.25">
      <c r="B11" s="12" t="s">
        <v>4</v>
      </c>
      <c r="C11" s="9" t="s">
        <v>5</v>
      </c>
      <c r="D11" s="13" t="s">
        <v>4</v>
      </c>
      <c r="E11" s="8" t="s">
        <v>5</v>
      </c>
      <c r="F11" s="12" t="s">
        <v>4</v>
      </c>
      <c r="G11" s="9" t="s">
        <v>5</v>
      </c>
      <c r="H11" s="13" t="s">
        <v>4</v>
      </c>
      <c r="I11" s="8" t="s">
        <v>5</v>
      </c>
    </row>
    <row r="12" spans="1:9" s="14" customFormat="1" x14ac:dyDescent="0.25">
      <c r="A12" s="21" t="s">
        <v>20</v>
      </c>
      <c r="B12" s="15">
        <v>21.164899999999999</v>
      </c>
      <c r="C12" s="15">
        <v>39.164900000000003</v>
      </c>
      <c r="D12" s="14">
        <v>10.291</v>
      </c>
      <c r="E12" s="14">
        <v>10.291</v>
      </c>
      <c r="F12" s="15">
        <v>20.377199999999998</v>
      </c>
      <c r="G12" s="15">
        <v>29.377199999999998</v>
      </c>
      <c r="H12" s="14">
        <v>21.164899999999999</v>
      </c>
      <c r="I12" s="14">
        <v>39.164900000000003</v>
      </c>
    </row>
    <row r="13" spans="1:9" x14ac:dyDescent="0.25">
      <c r="B13" s="4"/>
      <c r="C13" s="4"/>
      <c r="F13" s="4"/>
      <c r="G13" s="4"/>
    </row>
    <row r="14" spans="1:9" s="16" customFormat="1" x14ac:dyDescent="0.25">
      <c r="A14" s="20" t="s">
        <v>24</v>
      </c>
      <c r="B14" s="17">
        <v>9.8209</v>
      </c>
      <c r="C14" s="17">
        <v>9.8209</v>
      </c>
      <c r="D14" s="16">
        <v>23.4068</v>
      </c>
      <c r="E14" s="16">
        <v>35.006</v>
      </c>
      <c r="F14" s="17">
        <v>13.7393</v>
      </c>
      <c r="G14" s="17">
        <v>22.7393</v>
      </c>
      <c r="H14" s="16">
        <v>4.2877999999999998</v>
      </c>
      <c r="I14" s="16">
        <v>4.2877999999999998</v>
      </c>
    </row>
    <row r="15" spans="1:9" s="16" customFormat="1" x14ac:dyDescent="0.25">
      <c r="A15" s="20"/>
      <c r="B15" s="17"/>
      <c r="C15" s="17"/>
      <c r="F15" s="17"/>
      <c r="G15" s="17"/>
    </row>
    <row r="16" spans="1:9" x14ac:dyDescent="0.25">
      <c r="B16" s="4"/>
      <c r="C16" s="4"/>
      <c r="F16" s="4"/>
      <c r="G16" s="4"/>
    </row>
    <row r="17" spans="1:9" x14ac:dyDescent="0.25">
      <c r="A17" s="8" t="s">
        <v>22</v>
      </c>
      <c r="B17" s="4">
        <f t="shared" ref="B17:I17" si="0">SUM(B12:B16)</f>
        <v>30.985799999999998</v>
      </c>
      <c r="C17" s="4">
        <f t="shared" si="0"/>
        <v>48.985800000000005</v>
      </c>
      <c r="D17">
        <f t="shared" si="0"/>
        <v>33.697800000000001</v>
      </c>
      <c r="E17">
        <f t="shared" si="0"/>
        <v>45.296999999999997</v>
      </c>
      <c r="F17" s="4">
        <f t="shared" si="0"/>
        <v>34.116500000000002</v>
      </c>
      <c r="G17" s="4">
        <f t="shared" si="0"/>
        <v>52.116500000000002</v>
      </c>
      <c r="H17">
        <f t="shared" si="0"/>
        <v>25.4527</v>
      </c>
      <c r="I17">
        <f t="shared" si="0"/>
        <v>43.4527</v>
      </c>
    </row>
    <row r="19" spans="1:9" x14ac:dyDescent="0.25">
      <c r="A19" s="3" t="s">
        <v>17</v>
      </c>
      <c r="H19" s="8" t="s">
        <v>15</v>
      </c>
    </row>
    <row r="20" spans="1:9" x14ac:dyDescent="0.25">
      <c r="A20" s="3" t="s">
        <v>19</v>
      </c>
      <c r="H20" s="8" t="s">
        <v>14</v>
      </c>
    </row>
    <row r="21" spans="1:9" x14ac:dyDescent="0.25">
      <c r="A21" s="3" t="s">
        <v>10</v>
      </c>
      <c r="H21" s="8" t="s">
        <v>23</v>
      </c>
    </row>
    <row r="22" spans="1:9" x14ac:dyDescent="0.25">
      <c r="A22" s="3" t="s">
        <v>18</v>
      </c>
    </row>
    <row r="23" spans="1:9" x14ac:dyDescent="0.25">
      <c r="A23" s="3" t="s">
        <v>21</v>
      </c>
    </row>
    <row r="24" spans="1:9" x14ac:dyDescent="0.25">
      <c r="A24" s="3" t="s">
        <v>11</v>
      </c>
    </row>
    <row r="25" spans="1:9" s="6" customFormat="1" x14ac:dyDescent="0.25">
      <c r="A25" s="18" t="s">
        <v>12</v>
      </c>
    </row>
    <row r="26" spans="1:9" x14ac:dyDescent="0.25">
      <c r="A26" s="19" t="s">
        <v>13</v>
      </c>
    </row>
  </sheetData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DiGiorgio</dc:creator>
  <cp:lastModifiedBy>Frank DiGiorgio</cp:lastModifiedBy>
  <cp:lastPrinted>2025-02-26T21:24:25Z</cp:lastPrinted>
  <dcterms:created xsi:type="dcterms:W3CDTF">2022-11-16T14:14:38Z</dcterms:created>
  <dcterms:modified xsi:type="dcterms:W3CDTF">2025-04-22T13:59:24Z</dcterms:modified>
</cp:coreProperties>
</file>